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showSheetTabs="1" showHorizontalScroll="1" showVerticalScroll="1"/>
  </bookViews>
  <sheets>
    <sheet name="DPGF_-_PRESTATIONS_ANNUELLES" sheetId="1" state="visible" r:id="rId1"/>
    <sheet name="BPU_-_PRESTATIONS_PONCTUELLES" sheetId="2" state="visible" r:id="rId2"/>
  </sheets>
</workbook>
</file>

<file path=xl/sharedStrings.xml><?xml version="1.0" encoding="utf-8"?>
<sst xmlns="http://schemas.openxmlformats.org/spreadsheetml/2006/main" count="96" uniqueCount="96">
  <si>
    <r>
      <rPr>
        <b/>
        <i val="false"/>
        <sz val="9"/>
        <color indexed="62"/>
        <rFont val="Marianne"/>
      </rPr>
      <t xml:space="preserve">DPGF – PRESTATIONS ANNUELLES</t>
    </r>
  </si>
  <si>
    <r>
      <rPr>
        <b/>
        <i val="false"/>
        <sz val="9"/>
        <color indexed="62"/>
        <rFont val="Marianne"/>
      </rPr>
      <t xml:space="preserve">La prestation annuelle d’entretien des espaces verts du site de Clermont-Ferrand est rémunérée par un prix global et forfaitaire annuel.</t>
    </r>
    <r>
      <rPr>
        <b val="false"/>
        <i val="false"/>
        <sz val="9"/>
        <color indexed="62"/>
        <rFont val="Marianne"/>
      </rPr>
      <t xml:space="preserve">La décomposition de ce prix est indiqué ci-dessous :</t>
    </r>
  </si>
  <si>
    <r>
      <rPr>
        <b val="false"/>
        <i val="false"/>
        <sz val="9"/>
        <color indexed="62"/>
        <rFont val="Marianne"/>
      </rPr>
      <t xml:space="preserve">LOT :</t>
    </r>
  </si>
  <si>
    <r>
      <rPr>
        <b val="false"/>
        <i val="false"/>
        <sz val="9"/>
        <color indexed="62"/>
        <rFont val="Marianne"/>
      </rPr>
      <t xml:space="preserve">SITE :</t>
    </r>
  </si>
  <si>
    <r>
      <rPr>
        <b/>
        <i val="false"/>
        <sz val="9"/>
        <color indexed="62"/>
        <rFont val="Marianne"/>
      </rPr>
      <t>CLERMONT-FERRAND</t>
    </r>
  </si>
  <si>
    <r>
      <rPr>
        <b/>
        <i val="false"/>
        <sz val="9"/>
        <color indexed="62"/>
        <rFont val="Marianne"/>
      </rPr>
      <t>DESCRIPTION</t>
    </r>
  </si>
  <si>
    <r>
      <rPr>
        <b/>
        <i val="false"/>
        <sz val="9"/>
        <color indexed="62"/>
        <rFont val="Marianne"/>
      </rPr>
      <t xml:space="preserve">P. U. (€HT)</t>
    </r>
  </si>
  <si>
    <r>
      <rPr>
        <b/>
        <i val="false"/>
        <sz val="9"/>
        <color indexed="62"/>
        <rFont val="Marianne"/>
      </rPr>
      <t xml:space="preserve">ESPACES EN HERBES (CCTP 4.2)</t>
    </r>
  </si>
  <si>
    <r>
      <rPr>
        <b val="false"/>
        <i val="false"/>
        <sz val="9"/>
        <color indexed="62"/>
        <rFont val="Marianne"/>
      </rPr>
      <t xml:space="preserve">Entretien en zone A (CCTP 4.2.1)</t>
    </r>
  </si>
  <si>
    <r>
      <rPr>
        <b val="false"/>
        <i val="false"/>
        <sz val="9"/>
        <color indexed="62"/>
        <rFont val="Marianne"/>
      </rPr>
      <t xml:space="preserve">Entretien en zone B (CCTP 4.2.1)</t>
    </r>
  </si>
  <si>
    <r>
      <rPr>
        <b val="false"/>
        <i val="false"/>
        <sz val="9"/>
        <color indexed="62"/>
        <rFont val="Marianne"/>
      </rPr>
      <t xml:space="preserve">Entretien en zone C (CCTP 4.2.1)</t>
    </r>
  </si>
  <si>
    <r>
      <rPr>
        <b/>
        <i val="false"/>
        <sz val="9"/>
        <color indexed="62"/>
        <rFont val="Marianne"/>
      </rPr>
      <t xml:space="preserve">HAIES ET MASSIFS (CCTP 4.3)</t>
    </r>
  </si>
  <si>
    <r>
      <rPr>
        <b val="false"/>
        <i val="false"/>
        <sz val="9"/>
        <color indexed="62"/>
        <rFont val="Marianne"/>
      </rPr>
      <t xml:space="preserve">– Taille des arbustes, rosiers et drageons selon prescriptions énumérées au 4.3.a, 4.3.b et 4.3.c du CCTP,</t>
    </r>
    <r>
      <rPr>
        <b val="false"/>
        <i val="false"/>
        <sz val="9"/>
        <color indexed="62"/>
        <rFont val="Marianne"/>
      </rPr>
      <t xml:space="preserve">– Tailles des haies selon prescriptions énumérées au 4.3.d du CCTP,</t>
    </r>
    <r>
      <rPr>
        <b val="false"/>
        <i val="false"/>
        <sz val="9"/>
        <color indexed="62"/>
        <rFont val="Marianne"/>
      </rPr>
      <t xml:space="preserve">– Entretien des massifs et paillage selon prescriptions énumérées au CCTP 4.3.e et suivants.</t>
    </r>
  </si>
  <si>
    <r>
      <rPr>
        <b/>
        <i val="false"/>
        <sz val="9"/>
        <color indexed="62"/>
        <rFont val="Marianne"/>
      </rPr>
      <t xml:space="preserve">ÉLAGAGE DES ARBRES (CCTP 4.5)</t>
    </r>
  </si>
  <si>
    <r>
      <rPr>
        <b val="false"/>
        <i val="false"/>
        <sz val="9"/>
        <color indexed="62"/>
        <rFont val="Marianne"/>
      </rPr>
      <t xml:space="preserve">Élagage et/ou nettoyage de 1/3 des arbres, selon prescriptions énumérées au CCTP 4.5.1</t>
    </r>
  </si>
  <si>
    <r>
      <rPr>
        <b/>
        <i val="false"/>
        <sz val="9"/>
        <color indexed="62"/>
        <rFont val="Marianne"/>
      </rPr>
      <t xml:space="preserve">PROPRETÉ DES ABORDS ET VOIRIES (CCTP 4.7)</t>
    </r>
  </si>
  <si>
    <r>
      <rPr>
        <b val="false"/>
        <i val="false"/>
        <sz val="9"/>
        <color indexed="62"/>
        <rFont val="Marianne"/>
      </rPr>
      <t xml:space="preserve">– Ramassage des feuilles mortes, pollens et divers détritus selon prescriptions énumérées au CCTP,</t>
    </r>
    <r>
      <rPr>
        <b val="false"/>
        <i val="false"/>
        <sz val="9"/>
        <color indexed="62"/>
        <rFont val="Marianne"/>
      </rPr>
      <t xml:space="preserve">– Nettoyage des caniveaux et désherbage des voiries, circulation piétonne et terrasse, selon prescriptions énumérées au CCTP,</t>
    </r>
    <r>
      <rPr>
        <b val="false"/>
        <i val="false"/>
        <sz val="9"/>
        <color indexed="62"/>
        <rFont val="Marianne"/>
      </rPr>
      <t xml:space="preserve">– Entretien des buttes et fossés selon prescriptions énumérées au CCTP.</t>
    </r>
  </si>
  <si>
    <r>
      <rPr>
        <b/>
        <i val="false"/>
        <sz val="9"/>
        <color indexed="62"/>
        <rFont val="Marianne"/>
      </rPr>
      <t xml:space="preserve">TRAITEMENT DES PLANTES ENVAHISSANTES OU ALLERGÈNES (CCTP 4.8)</t>
    </r>
  </si>
  <si>
    <r>
      <rPr>
        <b val="false"/>
        <i val="false"/>
        <sz val="9"/>
        <color indexed="62"/>
        <rFont val="Marianne"/>
      </rPr>
      <t xml:space="preserve">– Éradication des plantes envahissante, toxiques ou allergènes (ex : ambroisie) selon prescriptions énumérées au CCTP</t>
    </r>
  </si>
  <si>
    <r>
      <rPr>
        <b/>
        <i val="false"/>
        <sz val="9"/>
        <color indexed="62"/>
        <rFont val="Marianne"/>
      </rPr>
      <t xml:space="preserve">MONTANT TOTAL HT :</t>
    </r>
  </si>
  <si>
    <r>
      <rPr>
        <b/>
        <i val="false"/>
        <sz val="9"/>
        <color indexed="62"/>
        <rFont val="Marianne"/>
      </rPr>
      <t xml:space="preserve">MONTANT TOTAL TVA :</t>
    </r>
  </si>
  <si>
    <r>
      <rPr>
        <b/>
        <i val="false"/>
        <sz val="9"/>
        <color indexed="62"/>
        <rFont val="Marianne"/>
      </rPr>
      <t xml:space="preserve">MONTANT TOTAL TTC :</t>
    </r>
  </si>
  <si>
    <r>
      <rPr>
        <b/>
        <i val="false"/>
        <sz val="9"/>
        <color indexed="62"/>
        <rFont val="Marianne"/>
      </rPr>
      <t xml:space="preserve">BPU – PRESTATIONS PONCTUELLES</t>
    </r>
  </si>
  <si>
    <r>
      <rPr>
        <b val="false"/>
        <i val="false"/>
        <sz val="9"/>
        <color indexed="62"/>
        <rFont val="Marianne"/>
      </rPr>
      <t xml:space="preserve">LOT :</t>
    </r>
  </si>
  <si>
    <r>
      <rPr>
        <b val="false"/>
        <i val="false"/>
        <sz val="9"/>
        <color indexed="62"/>
        <rFont val="Marianne"/>
      </rPr>
      <t xml:space="preserve">SITE :</t>
    </r>
  </si>
  <si>
    <r>
      <rPr>
        <b/>
        <i val="false"/>
        <sz val="9"/>
        <color indexed="62"/>
        <rFont val="Marianne"/>
      </rPr>
      <t>CLERMONT-FERRAND</t>
    </r>
  </si>
  <si>
    <r>
      <rPr>
        <b/>
        <i val="false"/>
        <sz val="9"/>
        <color indexed="62"/>
        <rFont val="Marianne"/>
      </rPr>
      <t>N°</t>
    </r>
  </si>
  <si>
    <r>
      <rPr>
        <b/>
        <i val="false"/>
        <sz val="9"/>
        <color indexed="62"/>
        <rFont val="Marianne"/>
      </rPr>
      <t>DESCRIPTION</t>
    </r>
  </si>
  <si>
    <r>
      <rPr>
        <b/>
        <i val="false"/>
        <sz val="9"/>
        <color indexed="62"/>
        <rFont val="Marianne"/>
      </rPr>
      <t>Unités</t>
    </r>
  </si>
  <si>
    <r>
      <rPr>
        <b/>
        <i val="false"/>
        <sz val="9"/>
        <color indexed="62"/>
        <rFont val="Marianne"/>
      </rPr>
      <t xml:space="preserve">P. U. (€HT)</t>
    </r>
  </si>
  <si>
    <r>
      <rPr>
        <b/>
        <i val="false"/>
        <sz val="9"/>
        <color indexed="62"/>
        <rFont val="Marianne"/>
      </rPr>
      <t xml:space="preserve">MISE EN PLACE DE LA PRESTATION (CCTP 4.1)</t>
    </r>
  </si>
  <si>
    <r>
      <rPr>
        <b val="false"/>
        <i val="false"/>
        <sz val="9"/>
        <color indexed="62"/>
        <rFont val="Marianne"/>
      </rPr>
      <t>00</t>
    </r>
  </si>
  <si>
    <r>
      <rPr>
        <b val="false"/>
        <i val="false"/>
        <sz val="9"/>
        <color indexed="62"/>
        <rFont val="Marianne"/>
      </rPr>
      <t xml:space="preserve">Réalisation d’un état des lieux des espèces végétales (CCTP 4.1)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</si>
  <si>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</si>
  <si>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>01</t>
    </r>
  </si>
  <si>
    <r>
      <rPr>
        <b val="false"/>
        <i val="false"/>
        <sz val="9"/>
        <color indexed="62"/>
        <rFont val="Marianne"/>
      </rPr>
      <t xml:space="preserve">Mise à jour de l’état des lieux des espèces végétales (CCTP 4.1)</t>
    </r>
  </si>
  <si>
    <r>
      <rPr>
        <b val="false"/>
        <i val="false"/>
        <sz val="9"/>
        <color indexed="62"/>
        <rFont val="Marianne"/>
      </rPr>
      <t>forfait</t>
    </r>
  </si>
  <si>
    <r>
      <rPr>
        <b/>
        <i val="false"/>
        <sz val="9"/>
        <color indexed="62"/>
        <rFont val="Marianne"/>
      </rPr>
      <t xml:space="preserve">ESPACES EN HERBES (CCTP 4.2)</t>
    </r>
  </si>
  <si>
    <r>
      <rPr>
        <b val="false"/>
        <i val="false"/>
        <sz val="9"/>
        <color indexed="62"/>
        <rFont val="Marianne"/>
      </rPr>
      <t>02</t>
    </r>
  </si>
  <si>
    <r>
      <rPr>
        <b val="false"/>
        <i val="false"/>
        <sz val="9"/>
        <color indexed="62"/>
        <rFont val="Marianne"/>
      </rPr>
      <t xml:space="preserve">Tonte complémentaire en zone A (CCTP 4.2.2)</t>
    </r>
  </si>
  <si>
    <r>
      <rPr>
        <b val="false"/>
        <i val="false"/>
        <sz val="9"/>
        <color indexed="62"/>
        <rFont val="Marianne"/>
      </rPr>
      <t>m²</t>
    </r>
  </si>
  <si>
    <r>
      <rPr>
        <b val="false"/>
        <i val="false"/>
        <sz val="9"/>
        <color indexed="62"/>
        <rFont val="Marianne"/>
      </rPr>
      <t>03</t>
    </r>
  </si>
  <si>
    <r>
      <rPr>
        <b val="false"/>
        <i val="false"/>
        <sz val="9"/>
        <color indexed="62"/>
        <rFont val="Marianne"/>
      </rPr>
      <t xml:space="preserve">Tonte complémentaire en zone B (CCTP 4.2.2)</t>
    </r>
  </si>
  <si>
    <r>
      <rPr>
        <b val="false"/>
        <i val="false"/>
        <sz val="9"/>
        <color indexed="62"/>
        <rFont val="Marianne"/>
      </rPr>
      <t>m²</t>
    </r>
  </si>
  <si>
    <r>
      <rPr>
        <b val="false"/>
        <i val="false"/>
        <sz val="9"/>
        <color indexed="62"/>
        <rFont val="Marianne"/>
      </rPr>
      <t>04</t>
    </r>
  </si>
  <si>
    <r>
      <rPr>
        <b val="false"/>
        <i val="false"/>
        <sz val="9"/>
        <color indexed="62"/>
        <rFont val="Marianne"/>
      </rPr>
      <t xml:space="preserve">Tonte complémentaire en zone C (CCTP 4.2.2)</t>
    </r>
  </si>
  <si>
    <r>
      <rPr>
        <b val="false"/>
        <i val="false"/>
        <sz val="9"/>
        <color indexed="62"/>
        <rFont val="Marianne"/>
      </rPr>
      <t>m²</t>
    </r>
  </si>
  <si>
    <r>
      <rPr>
        <b/>
        <i val="false"/>
        <sz val="9"/>
        <color indexed="62"/>
        <rFont val="Marianne"/>
      </rPr>
      <t xml:space="preserve">ÉLAGAGE DES ARBRES (CCTP 4.5)</t>
    </r>
  </si>
  <si>
    <r>
      <rPr>
        <b val="false"/>
        <i val="false"/>
        <sz val="9"/>
        <color indexed="62"/>
        <rFont val="Marianne"/>
      </rPr>
      <t xml:space="preserve">Prestation ponctuelle pour taille ou suppression de branches (CCTP 4.5.2)</t>
    </r>
    <r>
      <rPr>
        <b val="false"/>
        <i val="false"/>
        <sz val="9"/>
        <color indexed="62"/>
        <rFont val="Marianne"/>
      </rPr>
      <t xml:space="preserve">Ce prix horaire comprend :</t>
    </r>
    <r>
      <rPr>
        <b val="false"/>
        <i val="false"/>
        <sz val="9"/>
        <color indexed="62"/>
        <rFont val="Marianne"/>
      </rPr>
      <t xml:space="preserve">- l’intervention d’un technicien,</t>
    </r>
    <r>
      <rPr>
        <b val="false"/>
        <i val="false"/>
        <sz val="9"/>
        <color indexed="62"/>
        <rFont val="Marianne"/>
      </rPr>
      <t xml:space="preserve">- les déplacements,</t>
    </r>
    <r>
      <rPr>
        <b val="false"/>
        <i val="false"/>
        <sz val="9"/>
        <color indexed="62"/>
        <rFont val="Marianne"/>
      </rPr>
      <t xml:space="preserve">- le matériel et machines,</t>
    </r>
    <r>
      <rPr>
        <b val="false"/>
        <i val="false"/>
        <sz val="9"/>
        <color indexed="62"/>
        <rFont val="Marianne"/>
      </rPr>
      <t xml:space="preserve">- les consommables,</t>
    </r>
    <r>
      <rPr>
        <b val="false"/>
        <i val="false"/>
        <sz val="9"/>
        <color indexed="62"/>
        <rFont val="Marianne"/>
      </rPr>
      <t xml:space="preserve">- le broyage et l’évacuation des déchets.</t>
    </r>
    <r>
      <rPr>
        <b val="false"/>
        <i val="false"/>
        <sz val="9"/>
        <color indexed="62"/>
        <rFont val="Marianne"/>
      </rPr>
      <t xml:space="preserve">(hors utilisation de nacelle et technique de rétention)</t>
    </r>
  </si>
  <si>
    <r>
      <rPr>
        <b val="false"/>
        <i val="false"/>
        <sz val="9"/>
        <color indexed="62"/>
        <rFont val="Marianne"/>
      </rPr>
      <t>05</t>
    </r>
  </si>
  <si>
    <r>
      <rPr>
        <b val="false"/>
        <i val="false"/>
        <sz val="9"/>
        <color indexed="62"/>
        <rFont val="Marianne"/>
      </rPr>
      <t xml:space="preserve">hauteur comprise entre 1,80 m et à 6 m</t>
    </r>
  </si>
  <si>
    <r>
      <rPr>
        <b val="false"/>
        <i val="false"/>
        <sz val="9"/>
        <color indexed="62"/>
        <rFont val="Marianne"/>
      </rPr>
      <t>heure</t>
    </r>
  </si>
  <si>
    <r>
      <rPr>
        <b val="false"/>
        <i val="false"/>
        <sz val="9"/>
        <color indexed="62"/>
        <rFont val="Marianne"/>
      </rPr>
      <t>06</t>
    </r>
  </si>
  <si>
    <r>
      <rPr>
        <b val="false"/>
        <i val="false"/>
        <sz val="9"/>
        <color indexed="62"/>
        <rFont val="Marianne"/>
      </rPr>
      <t xml:space="preserve">hauteur comprise entre 6 m et 10 m</t>
    </r>
  </si>
  <si>
    <r>
      <rPr>
        <b val="false"/>
        <i val="false"/>
        <sz val="9"/>
        <color indexed="62"/>
        <rFont val="Marianne"/>
      </rPr>
      <t>heure</t>
    </r>
  </si>
  <si>
    <r>
      <rPr>
        <b val="false"/>
        <i val="false"/>
        <sz val="9"/>
        <color indexed="62"/>
        <rFont val="Marianne"/>
      </rPr>
      <t>07</t>
    </r>
  </si>
  <si>
    <r>
      <rPr>
        <b val="false"/>
        <i val="false"/>
        <sz val="9"/>
        <color indexed="62"/>
        <rFont val="Marianne"/>
      </rPr>
      <t xml:space="preserve">hauteur supérieure à 10 m</t>
    </r>
  </si>
  <si>
    <r>
      <rPr>
        <b val="false"/>
        <i val="false"/>
        <sz val="9"/>
        <color indexed="62"/>
        <rFont val="Marianne"/>
      </rPr>
      <t>heure</t>
    </r>
  </si>
  <si>
    <r>
      <rPr>
        <b/>
        <i val="false"/>
        <sz val="9"/>
        <color indexed="62"/>
        <rFont val="Marianne"/>
      </rPr>
      <t xml:space="preserve">ABATTAGE D’ARBRES (CCTP 4.6)</t>
    </r>
  </si>
  <si>
    <r>
      <rPr>
        <b val="false"/>
        <i val="false"/>
        <sz val="9"/>
        <color indexed="62"/>
        <rFont val="Marianne"/>
      </rPr>
      <t xml:space="preserve">Ce prix unitaire comprend :</t>
    </r>
    <r>
      <rPr>
        <b val="false"/>
        <i val="false"/>
        <sz val="9"/>
        <color indexed="62"/>
        <rFont val="Marianne"/>
      </rPr>
      <t xml:space="preserve">- l’intervention du ou des techniciens,</t>
    </r>
    <r>
      <rPr>
        <b val="false"/>
        <i val="false"/>
        <sz val="9"/>
        <color indexed="62"/>
        <rFont val="Marianne"/>
      </rPr>
      <t xml:space="preserve">- les déplacements,</t>
    </r>
    <r>
      <rPr>
        <b val="false"/>
        <i val="false"/>
        <sz val="9"/>
        <color indexed="62"/>
        <rFont val="Marianne"/>
      </rPr>
      <t xml:space="preserve">- le matériel et machines,</t>
    </r>
    <r>
      <rPr>
        <b val="false"/>
        <i val="false"/>
        <sz val="9"/>
        <color indexed="62"/>
        <rFont val="Marianne"/>
      </rPr>
      <t xml:space="preserve">- les consommables,</t>
    </r>
    <r>
      <rPr>
        <b val="false"/>
        <i val="false"/>
        <sz val="9"/>
        <color indexed="62"/>
        <rFont val="Marianne"/>
      </rPr>
      <t xml:space="preserve">- le broyage et l’évacuation des déchets.</t>
    </r>
    <r>
      <rPr>
        <b val="false"/>
        <i val="false"/>
        <sz val="9"/>
        <color indexed="62"/>
        <rFont val="Marianne"/>
      </rPr>
      <t xml:space="preserve">(hors utilisation de nacelle et technique de rétention)</t>
    </r>
    <r>
      <rPr>
        <b val="false"/>
        <i val="false"/>
        <sz val="9"/>
        <color indexed="62"/>
        <rFont val="Marianne"/>
      </rPr>
      <t xml:space="preserve">Circonférence du sujet mesuré à 1 mètre du sol.</t>
    </r>
  </si>
  <si>
    <r>
      <rPr>
        <b val="false"/>
        <i val="false"/>
        <sz val="9"/>
        <color indexed="62"/>
        <rFont val="Marianne"/>
      </rPr>
      <t xml:space="preserve">Forfait pour un arbre de 1,80 m à 6 m</t>
    </r>
  </si>
  <si>
    <r>
      <rPr>
        <b val="false"/>
        <i val="false"/>
        <sz val="9"/>
        <color indexed="62"/>
        <rFont val="Marianne"/>
      </rPr>
      <t>08</t>
    </r>
  </si>
  <si>
    <r>
      <rPr>
        <b val="false"/>
        <i val="false"/>
        <sz val="9"/>
        <color indexed="62"/>
        <rFont val="Marianne"/>
      </rPr>
      <t xml:space="preserve">Circonférence entre 0,15 m et 0,60 m – P1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</si>
  <si>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</si>
  <si>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>09</t>
    </r>
  </si>
  <si>
    <r>
      <rPr>
        <b val="false"/>
        <i val="false"/>
        <sz val="9"/>
        <color indexed="62"/>
        <rFont val="Marianne"/>
      </rPr>
      <t xml:space="preserve">Circonférence entre 0,60 m et 1,25 m – P2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</si>
  <si>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</si>
  <si>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>10</t>
    </r>
  </si>
  <si>
    <r>
      <rPr>
        <b val="false"/>
        <i val="false"/>
        <sz val="9"/>
        <color indexed="62"/>
        <rFont val="Marianne"/>
      </rPr>
      <t xml:space="preserve">Circonférence entre 1,25 m et 2 m – P3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</si>
  <si>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</si>
  <si>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Forfait pour un arbre de 6 m à 10 m</t>
    </r>
  </si>
  <si>
    <r>
      <rPr>
        <b val="false"/>
        <i val="false"/>
        <sz val="9"/>
        <color indexed="62"/>
        <rFont val="Marianne"/>
      </rPr>
      <t>11</t>
    </r>
  </si>
  <si>
    <r>
      <rPr>
        <b val="false"/>
        <i val="false"/>
        <sz val="9"/>
        <color indexed="62"/>
        <rFont val="Marianne"/>
      </rPr>
      <t xml:space="preserve">Circonférence entre 0,15 m et 0,60 m – P4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</si>
  <si>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</si>
  <si>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>12</t>
    </r>
  </si>
  <si>
    <r>
      <rPr>
        <b val="false"/>
        <i val="false"/>
        <sz val="9"/>
        <color indexed="62"/>
        <rFont val="Marianne"/>
      </rPr>
      <t xml:space="preserve">Circonférence entre 0,60 m et 1,25 m – P5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</si>
  <si>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</si>
  <si>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>13</t>
    </r>
  </si>
  <si>
    <r>
      <rPr>
        <b val="false"/>
        <i val="false"/>
        <sz val="9"/>
        <color indexed="62"/>
        <rFont val="Marianne"/>
      </rPr>
      <t xml:space="preserve">Circonférence entre 1,25 m et 2 m – P6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</si>
  <si>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</si>
  <si>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 xml:space="preserve">Forfait pour un arbre supérieur à 10 m</t>
    </r>
  </si>
  <si>
    <r>
      <rPr>
        <b val="false"/>
        <i val="false"/>
        <sz val="9"/>
        <color indexed="62"/>
        <rFont val="Marianne"/>
      </rPr>
      <t>14</t>
    </r>
  </si>
  <si>
    <r>
      <rPr>
        <b val="false"/>
        <i val="false"/>
        <sz val="9"/>
        <color indexed="62"/>
        <rFont val="Marianne"/>
      </rPr>
      <t xml:space="preserve">Circonférence entre 0,15 m et 0,60 m – P7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</si>
  <si>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</si>
  <si>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>15</t>
    </r>
  </si>
  <si>
    <r>
      <rPr>
        <b val="false"/>
        <i val="false"/>
        <sz val="9"/>
        <color indexed="62"/>
        <rFont val="Marianne"/>
      </rPr>
      <t xml:space="preserve">Circonférence entre 0,60 m et 1,25 m – P8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</si>
  <si>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</si>
  <si>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>16</t>
    </r>
  </si>
  <si>
    <r>
      <rPr>
        <b val="false"/>
        <i val="false"/>
        <sz val="9"/>
        <color indexed="62"/>
        <rFont val="Marianne"/>
      </rPr>
      <t xml:space="preserve">Circonférence entre 1,25 m et 2 m – P9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</si>
  <si>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</si>
  <si>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>17</t>
    </r>
  </si>
  <si>
    <r>
      <rPr>
        <b val="false"/>
        <i val="false"/>
        <sz val="9"/>
        <color indexed="62"/>
        <rFont val="Marianne"/>
      </rPr>
      <t xml:space="preserve">Plus-value au prix à la journée, aux prix</t>
    </r>
    <r>
      <rPr>
        <b val="false"/>
        <i val="false"/>
        <sz val="9"/>
        <color indexed="62"/>
        <rFont val="Marianne"/>
      </rPr>
      <t xml:space="preserve"> </t>
    </r>
    <r>
      <rPr>
        <b/>
        <i val="false"/>
        <sz val="9"/>
        <color indexed="62"/>
        <rFont val="Marianne"/>
      </rPr>
      <t xml:space="preserve">405 à 416</t>
    </r>
    <r>
      <rPr>
        <b val="false"/>
        <i val="false"/>
        <sz val="9"/>
        <color indexed="62"/>
        <rFont val="Marianne"/>
      </rPr>
      <t xml:space="preserve">pour la mise en place et l’utilisation d’une nacelle lors de l’élagage ou l’abattage d’arbres.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</si>
  <si>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</si>
  <si>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>18</t>
    </r>
  </si>
  <si>
    <r>
      <rPr>
        <b val="false"/>
        <i val="false"/>
        <sz val="9"/>
        <color indexed="62"/>
        <rFont val="Marianne"/>
      </rPr>
      <t xml:space="preserve">Plus-value au prix à la journée, aux prix</t>
    </r>
    <r>
      <rPr>
        <b val="false"/>
        <i val="false"/>
        <sz val="9"/>
        <color indexed="62"/>
        <rFont val="Marianne"/>
      </rPr>
      <t xml:space="preserve"> </t>
    </r>
    <r>
      <rPr>
        <b/>
        <i val="false"/>
        <sz val="9"/>
        <color indexed="62"/>
        <rFont val="Marianne"/>
      </rPr>
      <t xml:space="preserve">405 à 416</t>
    </r>
    <r>
      <rPr>
        <b val="false"/>
        <i val="false"/>
        <sz val="9"/>
        <color indexed="62"/>
        <rFont val="Marianne"/>
      </rPr>
      <t xml:space="preserve">pour l’utilisation d’une technique de rétention pour l’élagage ou l’abattage d’arbres.</t>
    </r>
  </si>
  <si>
    <r>
      <rPr>
        <b val="false"/>
        <i val="false"/>
        <sz val="9"/>
        <color indexed="62"/>
        <rFont val="Marianne"/>
      </rPr>
      <t>forfait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</si>
</sst>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#,##0.00"/>
  </numFmts>
  <fonts count="6">
    <font>
      <b val="0"/>
      <i val="0"/>
      <sz val="11.000000"/>
      <color indexed="64"/>
      <name val="&quot;Liberation Sans1&quot;"/>
    </font>
    <font/>
    <font>
      <b val="0"/>
      <i val="0"/>
      <sz val="11.000000"/>
      <color indexed="64"/>
      <name val="Marianne"/>
    </font>
    <font>
      <b val="0"/>
      <i val="0"/>
      <sz val="9.000000"/>
      <color indexed="62"/>
      <name val="Marianne"/>
    </font>
    <font>
      <b/>
      <i val="0"/>
      <sz val="9.000000"/>
      <color indexed="62"/>
      <name val="Marianne"/>
    </font>
    <font>
      <b val="0"/>
      <i/>
      <sz val="9.000000"/>
      <color indexed="62"/>
      <name val="Marianne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DDDDDD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rgb="FF999999"/>
      </left>
      <right style="hair">
        <color rgb="FF999999"/>
      </right>
      <top style="hair">
        <color rgb="FF999999"/>
      </top>
      <bottom/>
      <diagonal/>
    </border>
    <border>
      <left style="hair">
        <color rgb="FF999999"/>
      </left>
      <right/>
      <top/>
      <bottom/>
      <diagonal/>
    </border>
    <border>
      <left style="hair">
        <color rgb="FF999999"/>
      </left>
      <right style="hair">
        <color rgb="FF999999"/>
      </right>
      <top/>
      <bottom/>
      <diagonal/>
    </border>
    <border>
      <left style="hair">
        <color rgb="FF999999"/>
      </left>
      <right/>
      <top/>
      <bottom style="hair">
        <color rgb="FF999999"/>
      </bottom>
      <diagonal/>
    </border>
    <border>
      <left style="hair">
        <color rgb="FF999999"/>
      </left>
      <right style="hair">
        <color rgb="FF999999"/>
      </right>
      <top/>
      <bottom style="hair">
        <color rgb="FF999999"/>
      </bottom>
      <diagonal/>
    </border>
    <border>
      <left style="hair">
        <color rgb="FF999999"/>
      </left>
      <right/>
      <top style="hair">
        <color rgb="FF999999"/>
      </top>
      <bottom style="hair">
        <color rgb="FF999999"/>
      </bottom>
      <diagonal/>
    </border>
    <border>
      <left style="hair">
        <color rgb="FF999999"/>
      </left>
      <right style="hair">
        <color rgb="FF999999"/>
      </right>
      <top style="hair">
        <color rgb="FF999999"/>
      </top>
      <bottom style="hair">
        <color rgb="FF999999"/>
      </bottom>
      <diagonal/>
    </border>
    <border>
      <left/>
      <right/>
      <top/>
      <bottom style="hair">
        <color rgb="FF999999"/>
      </bottom>
      <diagonal/>
    </border>
    <border>
      <left/>
      <right style="hair">
        <color rgb="FF999999"/>
      </right>
      <top/>
      <bottom/>
      <diagonal/>
    </border>
    <border>
      <left/>
      <right/>
      <top style="hair">
        <color rgb="FF999999"/>
      </top>
      <bottom style="hair">
        <color rgb="FF999999"/>
      </bottom>
      <diagonal/>
    </border>
    <border>
      <left/>
      <right style="hair">
        <color rgb="FF999999"/>
      </right>
      <top style="hair">
        <color rgb="FF999999"/>
      </top>
      <bottom style="hair">
        <color rgb="FF999999"/>
      </bottom>
      <diagonal/>
    </border>
    <border>
      <left/>
      <right style="hair">
        <color rgb="FF999999"/>
      </right>
      <top/>
      <bottom style="hair">
        <color rgb="FF999999"/>
      </bottom>
      <diagonal/>
    </border>
    <border>
      <left/>
      <right/>
      <top style="hair">
        <color rgb="FF999999"/>
      </top>
      <bottom/>
      <diagonal/>
    </border>
  </borders>
  <cellStyleXfs count="1">
    <xf numFmtId="0" applyNumberFormat="1"/>
  </cellStyleXfs>
  <cellXfs count="51">
    <xf fontId="0" fillId="0" borderId="0" numFmtId="0" xfId="0" applyNumberFormat="1" applyFont="1" applyFill="1" applyAlignment="0" applyProtection="0"/>
    <xf fontId="1" fillId="0" borderId="0" xfId="0" applyFont="1" applyFill="1" applyAlignment="0" applyProtection="0"/>
    <xf fontId="2" fillId="0" borderId="0" numFmtId="0" xfId="0" applyNumberFormat="1" applyFont="1" applyFill="1" applyAlignment="1" applyProtection="0">
      <alignment vertical="center"/>
    </xf>
    <xf fontId="3" fillId="0" borderId="0" numFmtId="0" xfId="0" applyNumberFormat="1" applyFont="1" applyFill="1" applyAlignment="1" applyProtection="0">
      <alignment vertical="center"/>
    </xf>
    <xf fontId="4" fillId="2" borderId="1" numFmtId="0" xfId="0" applyNumberFormat="1" applyFont="1" applyFill="1" applyAlignment="1" applyProtection="0">
      <alignment horizontal="center" vertical="center"/>
    </xf>
    <xf fontId="3" fillId="0" borderId="0" numFmtId="0" xfId="0" applyNumberFormat="1" applyFont="1" applyFill="1" applyAlignment="1" applyProtection="0">
      <alignment horizontal="left" vertical="center" wrapText="1"/>
    </xf>
    <xf fontId="3" fillId="0" borderId="0" numFmtId="0" xfId="0" applyNumberFormat="1" applyFont="1" applyFill="1" applyAlignment="1" applyProtection="0">
      <alignment horizontal="center" vertical="center"/>
    </xf>
    <xf fontId="4" fillId="0" borderId="0" numFmtId="0" xfId="0" applyNumberFormat="1" applyFont="1" applyFill="1" applyAlignment="1" applyProtection="0">
      <alignment horizontal="left" vertical="center"/>
    </xf>
    <xf fontId="3" fillId="0" borderId="0" numFmtId="0" xfId="0" applyNumberFormat="1" applyFont="1" applyFill="1" applyAlignment="1" applyProtection="0">
      <alignment horizontal="center" vertical="center" wrapText="1"/>
    </xf>
    <xf fontId="4" fillId="2" borderId="2" numFmtId="0" xfId="0" applyNumberFormat="1" applyFont="1" applyFill="1" applyAlignment="1" applyProtection="0">
      <alignment horizontal="center" vertical="center"/>
    </xf>
    <xf fontId="4" fillId="0" borderId="3" numFmtId="0" xfId="0" applyNumberFormat="1" applyFont="1" applyFill="1" applyAlignment="1" applyProtection="0">
      <alignment vertical="center"/>
    </xf>
    <xf fontId="3" fillId="0" borderId="4" numFmtId="0" xfId="0" applyNumberFormat="1" applyFont="1" applyFill="1" applyAlignment="1" applyProtection="0">
      <alignment vertical="center"/>
    </xf>
    <xf fontId="3" fillId="0" borderId="5" numFmtId="0" xfId="0" applyNumberFormat="1" applyFont="1" applyFill="1" applyAlignment="1" applyProtection="0">
      <alignment vertical="center"/>
    </xf>
    <xf fontId="3" fillId="0" borderId="6" numFmtId="164" xfId="0" applyNumberFormat="1" applyFont="1" applyFill="1" applyAlignment="1" applyProtection="0">
      <alignment horizontal="center" vertical="center"/>
    </xf>
    <xf fontId="3" fillId="0" borderId="7" numFmtId="0" xfId="0" applyNumberFormat="1" applyFont="1" applyFill="1" applyAlignment="1" applyProtection="0">
      <alignment vertical="center"/>
    </xf>
    <xf fontId="3" fillId="0" borderId="8" numFmtId="164" xfId="0" applyNumberFormat="1" applyFont="1" applyFill="1" applyAlignment="1" applyProtection="0">
      <alignment horizontal="center" vertical="center"/>
    </xf>
    <xf fontId="3" fillId="0" borderId="4" numFmtId="0" xfId="0" applyNumberFormat="1" applyFont="1" applyFill="1" applyAlignment="1" applyProtection="0">
      <alignment vertical="center" wrapText="1"/>
    </xf>
    <xf fontId="3" fillId="0" borderId="5" numFmtId="0" xfId="0" applyNumberFormat="1" applyFont="1" applyFill="1" applyAlignment="1" applyProtection="0">
      <alignment vertical="center" wrapText="1"/>
    </xf>
    <xf fontId="2" fillId="0" borderId="0" numFmtId="0" xfId="0" applyNumberFormat="1" applyFont="1" applyFill="1" applyAlignment="1" applyProtection="0">
      <alignment vertical="center" wrapText="1"/>
    </xf>
    <xf fontId="3" fillId="0" borderId="9" numFmtId="0" xfId="0" applyNumberFormat="1" applyFont="1" applyFill="1" applyAlignment="1" applyProtection="0">
      <alignment vertical="center" wrapText="1"/>
    </xf>
    <xf fontId="4" fillId="0" borderId="3" numFmtId="0" xfId="0" applyNumberFormat="1" applyFont="1" applyFill="1" applyAlignment="1" applyProtection="0">
      <alignment vertical="center" wrapText="1"/>
    </xf>
    <xf fontId="4" fillId="0" borderId="4" numFmtId="0" xfId="0" applyNumberFormat="1" applyFont="1" applyFill="1" applyAlignment="1" applyProtection="0">
      <alignment horizontal="right" vertical="center"/>
    </xf>
    <xf fontId="3" fillId="0" borderId="2" numFmtId="164" xfId="0" applyNumberFormat="1" applyFont="1" applyFill="1" applyAlignment="1" applyProtection="0">
      <alignment vertical="center"/>
    </xf>
    <xf fontId="3" fillId="0" borderId="6" numFmtId="0" xfId="0" applyNumberFormat="1" applyFont="1" applyFill="1" applyAlignment="1" applyProtection="0">
      <alignment vertical="center"/>
    </xf>
    <xf fontId="3" fillId="0" borderId="0" numFmtId="0" xfId="0" applyNumberFormat="1" applyFont="1" applyFill="1" applyAlignment="1" applyProtection="0">
      <alignment vertical="center" wrapText="1"/>
    </xf>
    <xf fontId="4" fillId="2" borderId="1" numFmtId="0" xfId="0" applyNumberFormat="1" applyFont="1" applyFill="1" applyAlignment="1" applyProtection="0">
      <alignment horizontal="center" vertical="center" wrapText="1"/>
    </xf>
    <xf fontId="5" fillId="0" borderId="0" numFmtId="0" xfId="0" applyNumberFormat="1" applyFont="1" applyFill="1" applyAlignment="1" applyProtection="0">
      <alignment horizontal="center" vertical="center" wrapText="1"/>
    </xf>
    <xf fontId="4" fillId="0" borderId="0" numFmtId="0" xfId="0" applyNumberFormat="1" applyFont="1" applyFill="1" applyAlignment="1" applyProtection="0">
      <alignment vertical="center" wrapText="1"/>
    </xf>
    <xf fontId="4" fillId="2" borderId="8" numFmtId="0" xfId="0" applyNumberFormat="1" applyFont="1" applyFill="1" applyAlignment="1" applyProtection="0">
      <alignment horizontal="center" vertical="center" wrapText="1"/>
    </xf>
    <xf fontId="4" fillId="2" borderId="2" numFmtId="0" xfId="0" applyNumberFormat="1" applyFont="1" applyFill="1" applyAlignment="1" applyProtection="0">
      <alignment horizontal="center" vertical="center" wrapText="1"/>
    </xf>
    <xf fontId="3" fillId="0" borderId="3" numFmtId="0" xfId="0" applyNumberFormat="1" applyFont="1" applyFill="1" applyAlignment="1" applyProtection="0">
      <alignment vertical="center" wrapText="1"/>
    </xf>
    <xf fontId="3" fillId="0" borderId="10" numFmtId="0" xfId="0" applyNumberFormat="1" applyFont="1" applyFill="1" applyAlignment="1" applyProtection="0">
      <alignment vertical="center" wrapText="1"/>
    </xf>
    <xf fontId="4" fillId="0" borderId="2" numFmtId="0" xfId="0" applyNumberFormat="1" applyFont="1" applyFill="1" applyAlignment="1" applyProtection="0">
      <alignment vertical="center" wrapText="1"/>
    </xf>
    <xf fontId="3" fillId="0" borderId="2" numFmtId="0" xfId="0" applyNumberFormat="1" applyFont="1" applyFill="1" applyAlignment="1" applyProtection="0">
      <alignment vertical="center" wrapText="1"/>
    </xf>
    <xf fontId="3" fillId="0" borderId="3" numFmtId="0" xfId="0" applyNumberFormat="1" applyFont="1" applyFill="1" applyAlignment="1" applyProtection="0">
      <alignment horizontal="right" vertical="center" wrapText="1"/>
    </xf>
    <xf fontId="3" fillId="0" borderId="10" numFmtId="0" xfId="0" applyNumberFormat="1" applyFont="1" applyFill="1" applyAlignment="1" applyProtection="0">
      <alignment horizontal="left" vertical="center" wrapText="1"/>
    </xf>
    <xf fontId="3" fillId="0" borderId="11" numFmtId="0" xfId="0" applyNumberFormat="1" applyFont="1" applyFill="1" applyAlignment="1" applyProtection="0">
      <alignment vertical="center" wrapText="1"/>
    </xf>
    <xf fontId="3" fillId="0" borderId="8" numFmtId="0" xfId="0" applyNumberFormat="1" applyFont="1" applyFill="1" applyAlignment="1" applyProtection="0">
      <alignment horizontal="center" vertical="center" wrapText="1"/>
    </xf>
    <xf fontId="3" fillId="0" borderId="8" numFmtId="164" xfId="0" applyNumberFormat="1" applyFont="1" applyFill="1" applyAlignment="1" applyProtection="0">
      <alignment horizontal="center" vertical="center" wrapText="1"/>
    </xf>
    <xf fontId="3" fillId="2" borderId="7" numFmtId="0" xfId="0" applyNumberFormat="1" applyFont="1" applyFill="1" applyAlignment="1" applyProtection="0">
      <alignment vertical="center" wrapText="1"/>
    </xf>
    <xf fontId="3" fillId="2" borderId="12" numFmtId="0" xfId="0" applyNumberFormat="1" applyFont="1" applyFill="1" applyAlignment="1" applyProtection="0">
      <alignment horizontal="left" vertical="center" wrapText="1"/>
    </xf>
    <xf fontId="3" fillId="2" borderId="11" numFmtId="0" xfId="0" applyNumberFormat="1" applyFont="1" applyFill="1" applyAlignment="1" applyProtection="0">
      <alignment vertical="center" wrapText="1"/>
    </xf>
    <xf fontId="3" fillId="2" borderId="8" numFmtId="0" xfId="0" applyNumberFormat="1" applyFont="1" applyFill="1" applyAlignment="1" applyProtection="0">
      <alignment vertical="center" wrapText="1"/>
    </xf>
    <xf fontId="3" fillId="0" borderId="13" numFmtId="0" xfId="0" applyNumberFormat="1" applyFont="1" applyFill="1" applyAlignment="1" applyProtection="0">
      <alignment horizontal="left" vertical="center" wrapText="1"/>
    </xf>
    <xf fontId="3" fillId="0" borderId="6" numFmtId="0" xfId="0" applyNumberFormat="1" applyFont="1" applyFill="1" applyAlignment="1" applyProtection="0">
      <alignment vertical="center" wrapText="1"/>
    </xf>
    <xf fontId="3" fillId="0" borderId="11" numFmtId="0" xfId="0" applyNumberFormat="1" applyFont="1" applyFill="1" applyAlignment="1" applyProtection="0">
      <alignment horizontal="left" vertical="center" wrapText="1"/>
    </xf>
    <xf fontId="3" fillId="0" borderId="4" numFmtId="0" xfId="0" applyNumberFormat="1" applyFont="1" applyFill="1" applyAlignment="1" applyProtection="0">
      <alignment horizontal="center" vertical="center" wrapText="1"/>
    </xf>
    <xf fontId="3" fillId="0" borderId="4" numFmtId="164" xfId="0" applyNumberFormat="1" applyFont="1" applyFill="1" applyAlignment="1" applyProtection="0">
      <alignment horizontal="center" vertical="center" wrapText="1"/>
    </xf>
    <xf fontId="3" fillId="0" borderId="14" numFmtId="0" xfId="0" applyNumberFormat="1" applyFont="1" applyFill="1" applyAlignment="1" applyProtection="0">
      <alignment vertical="center" wrapText="1"/>
    </xf>
    <xf fontId="3" fillId="0" borderId="2" numFmtId="0" xfId="0" applyNumberFormat="1" applyFont="1" applyFill="1" applyAlignment="1" applyProtection="0">
      <alignment horizontal="center" vertical="center" wrapText="1"/>
    </xf>
    <xf fontId="3" fillId="0" borderId="5" numFmtId="0" xfId="0" applyNumberFormat="1" applyFont="1" applyFill="1" applyAlignment="1" applyProtection="0">
      <alignment horizontal="right" vertical="center" wrapText="1"/>
    </xf>
  </cellXfs>
  <cellStyles count="1">
    <cellStyle name="Default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worksheet" Target="worksheets/sheet2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showGridLines="1" zoomScale="100" zoomScaleNormal="100" workbookViewId="0">
      <selection activeCell="A1" activeCellId="0" sqref="A1"/>
    </sheetView>
  </sheetViews>
  <sheetFormatPr defaultRowHeight="15"/>
  <cols>
    <col customWidth="1" min="1" max="1" width="2.8321999999999998"/>
    <col customWidth="1" min="2" max="2" width="4.7628000000000004"/>
    <col customWidth="1" min="3" max="3" width="11.5738"/>
    <col customWidth="1" min="4" max="4" width="51.616599999999998"/>
    <col customWidth="1" min="5" max="5" width="15.317399999999999"/>
    <col customWidth="1" min="6" max="15" width="8.8493999999999993"/>
    <col customWidth="1" min="16" max="16" width="2.1560000000000001"/>
    <col customWidth="1" min="17" max="17" width="14.2982"/>
    <col customWidth="1" min="18" max="16383" width="9.3002000000000002"/>
    <col customWidth="1" min="16384" max="16384" width="7.8301999999999996"/>
  </cols>
  <sheetData>
    <row r="1" ht="12.75" customHeight="1">
      <c r="A1" s="2"/>
    </row>
    <row r="2" ht="15" customHeight="1">
      <c r="A2" s="2"/>
    </row>
    <row r="3" ht="15" customHeight="1"/>
    <row r="4" ht="12.75" customHeight="1">
      <c r="A4" s="3"/>
      <c r="B4" s="4" t="s">
        <v>0</v>
      </c>
      <c r="F4" s="2"/>
    </row>
    <row r="5" ht="12.75" customHeight="1">
      <c r="A5" s="2"/>
      <c r="D5" s="5" t="s">
        <v>1</v>
      </c>
      <c r="E5" s="2"/>
    </row>
    <row r="6" ht="12.75" customHeight="1">
      <c r="A6" s="3"/>
      <c r="B6" s="6" t="s">
        <v>2</v>
      </c>
      <c r="C6" s="7">
        <v>2</v>
      </c>
      <c r="D6" s="2"/>
    </row>
    <row r="7" ht="12.75" customHeight="1">
      <c r="A7" s="3"/>
      <c r="B7" s="8" t="s">
        <v>3</v>
      </c>
      <c r="C7" s="7" t="s">
        <v>4</v>
      </c>
      <c r="D7" s="2"/>
    </row>
    <row r="8" ht="4.7000000000000002" customHeight="1">
      <c r="A8" s="2"/>
    </row>
    <row r="9" ht="24.600000000000001" customHeight="1">
      <c r="A9" s="2"/>
      <c r="D9" s="9" t="s">
        <v>5</v>
      </c>
      <c r="E9" s="9" t="s">
        <v>6</v>
      </c>
      <c r="F9" s="2"/>
    </row>
    <row r="10" ht="17.25" customHeight="1">
      <c r="A10" s="2"/>
      <c r="D10" s="10" t="s">
        <v>7</v>
      </c>
      <c r="E10" s="11"/>
      <c r="F10" s="2"/>
    </row>
    <row r="11" ht="17.25" customHeight="1">
      <c r="A11" s="2"/>
      <c r="D11" s="12" t="s">
        <v>8</v>
      </c>
      <c r="E11" s="13">
        <v>0</v>
      </c>
      <c r="F11" s="2"/>
    </row>
    <row r="12" ht="17.25" customHeight="1">
      <c r="A12" s="2"/>
      <c r="D12" s="14" t="s">
        <v>9</v>
      </c>
      <c r="E12" s="15">
        <v>0</v>
      </c>
      <c r="F12" s="2"/>
    </row>
    <row r="13" ht="17.25" customHeight="1">
      <c r="A13" s="2"/>
      <c r="D13" s="14" t="s">
        <v>10</v>
      </c>
      <c r="E13" s="15">
        <v>0</v>
      </c>
      <c r="F13" s="2"/>
    </row>
    <row r="14" ht="17.25" customHeight="1">
      <c r="A14" s="2"/>
      <c r="D14" s="10" t="s">
        <v>11</v>
      </c>
      <c r="E14" s="16"/>
      <c r="F14" s="2"/>
    </row>
    <row r="15" ht="75" customHeight="1">
      <c r="A15" s="2"/>
      <c r="D15" s="17" t="s">
        <v>12</v>
      </c>
      <c r="E15" s="13">
        <v>0</v>
      </c>
      <c r="F15" s="2"/>
    </row>
    <row r="16" ht="17.25" customHeight="1">
      <c r="A16" s="2"/>
      <c r="D16" s="10" t="s">
        <v>13</v>
      </c>
      <c r="E16" s="11"/>
      <c r="F16" s="2"/>
    </row>
    <row r="17" ht="30" customHeight="1">
      <c r="A17" s="2"/>
      <c r="D17" s="17" t="s">
        <v>14</v>
      </c>
      <c r="E17" s="13">
        <v>0</v>
      </c>
      <c r="F17" s="2"/>
    </row>
    <row r="18" ht="17.25" customHeight="1">
      <c r="A18" s="2"/>
      <c r="D18" s="10" t="s">
        <v>15</v>
      </c>
      <c r="E18" s="11"/>
      <c r="F18" s="2"/>
    </row>
    <row r="19" ht="85.5" customHeight="1">
      <c r="A19" s="18"/>
      <c r="D19" s="19" t="s">
        <v>16</v>
      </c>
      <c r="E19" s="13">
        <v>0</v>
      </c>
      <c r="F19" s="2"/>
    </row>
    <row r="20" ht="28.5" customHeight="1">
      <c r="A20" s="2"/>
      <c r="D20" s="20" t="s">
        <v>17</v>
      </c>
      <c r="E20" s="11"/>
      <c r="F20" s="2"/>
    </row>
    <row r="21" ht="30" customHeight="1">
      <c r="A21" s="2"/>
      <c r="D21" s="17" t="s">
        <v>18</v>
      </c>
      <c r="E21" s="13">
        <v>0</v>
      </c>
      <c r="F21" s="2"/>
    </row>
    <row r="22" ht="17.25" customHeight="1">
      <c r="A22" s="2"/>
      <c r="D22" s="21" t="s">
        <v>19</v>
      </c>
      <c r="E22" s="22">
        <f>SUM(E11:E21)</f>
        <v>0</v>
      </c>
      <c r="F22" s="2"/>
    </row>
    <row r="23" ht="17.25" customHeight="1">
      <c r="A23" s="2"/>
      <c r="D23" s="23"/>
      <c r="E23"/>
      <c r="F23" s="2"/>
    </row>
    <row r="24" ht="17.25" customHeight="1">
      <c r="A24" s="2"/>
      <c r="D24" s="21" t="s">
        <v>20</v>
      </c>
      <c r="E24" s="22">
        <f>E22*0.2</f>
        <v>0</v>
      </c>
      <c r="F24" s="2"/>
    </row>
    <row r="25" ht="17.25" customHeight="1">
      <c r="A25" s="2"/>
      <c r="D25" s="23"/>
      <c r="E25"/>
      <c r="F25" s="2"/>
    </row>
    <row r="26" ht="17.25" customHeight="1">
      <c r="A26" s="2"/>
      <c r="D26" s="21" t="s">
        <v>21</v>
      </c>
      <c r="E26" s="22">
        <f>E22+E24</f>
        <v>0</v>
      </c>
      <c r="F26" s="2"/>
    </row>
    <row r="27" ht="17.25" customHeight="1">
      <c r="A27" s="2"/>
      <c r="D27" s="23"/>
      <c r="E27"/>
      <c r="F27" s="2"/>
    </row>
    <row r="28" ht="15" customHeight="1">
      <c r="A28" s="2"/>
    </row>
    <row r="29" ht="15" customHeight="1"/>
  </sheetData>
  <mergeCells count="2">
    <mergeCell ref="B4:E4"/>
    <mergeCell ref="D5:E7"/>
  </mergeCells>
  <printOptions horizontalCentered="1" verticalCentered="1"/>
  <pageMargins left="0.27202999999999999" right="0.43068199999999995" top="0.229907" bottom="0.096450599999999997" header="0.459814" footer="0.19290099999999993"/>
  <pageSetup paperSize="9" scale="91" firstPageNumber="1" orientation="portrait" useFirstPageNumber="1"/>
  <headerFooter/>
  <extLst>
    <ext xmlns:x14="http://schemas.microsoft.com/office/spreadsheetml/2009/9/main" uri="{CCE6A557-97BC-4b89-ADB6-D9C93CAAB3DF}">
      <x14:dataValidations xmlns:xm="http://schemas.microsoft.com/office/excel/2006/main" count="1">
        <x14:dataValidation xr:uid="{002600ED-00FE-477B-8904-002B002700FD}" type="list" allowBlank="0" errorStyle="stop" showDropDown="0" showErrorMessage="1" showInputMessage="1">
          <x14:formula1>
            <xm:f>"BRON,ISLE-D'ABEAU,LYON,CLERMONT-FERRAND,AUTUN"</xm:f>
          </x14:formula1>
          <xm:sqref>C7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showGridLines="1" zoomScale="100" zoomScaleNormal="100" workbookViewId="0">
      <selection activeCell="A1" activeCellId="0" sqref="A1"/>
    </sheetView>
  </sheetViews>
  <sheetFormatPr defaultRowHeight="15"/>
  <cols>
    <col customWidth="1" min="1" max="1" width="2.8321999999999998"/>
    <col customWidth="1" min="2" max="2" width="4.7628000000000004"/>
    <col customWidth="1" min="3" max="3" width="4.6550000000000002"/>
    <col customWidth="1" min="4" max="4" width="49.009799999999998"/>
    <col customWidth="1" min="5" max="5" width="8.8493999999999993"/>
    <col customWidth="1" min="6" max="6" width="15.317399999999999"/>
    <col customWidth="1" min="7" max="16" width="8.8493999999999993"/>
    <col customWidth="1" min="17" max="17" width="2.1560000000000001"/>
    <col customWidth="1" min="18" max="18" width="14.2982"/>
    <col customWidth="1" min="19" max="19" width="8.8493999999999993"/>
    <col customWidth="1" min="20" max="16383" width="9.3002000000000002"/>
    <col customWidth="1" min="16384" max="16384" width="7.8301999999999996"/>
  </cols>
  <sheetData>
    <row r="1" ht="12.75" customHeight="1">
      <c r="A1" s="2"/>
    </row>
    <row r="2" ht="14.25" customHeight="1">
      <c r="A2" s="2"/>
    </row>
    <row r="3" ht="14.199999999999999" customHeight="1"/>
    <row r="4" ht="12.949999999999999" customHeight="1">
      <c r="A4" s="24"/>
      <c r="B4" s="25" t="s">
        <v>22</v>
      </c>
      <c r="G4" s="2"/>
      <c r="R4" s="26"/>
      <c r="S4" s="2"/>
    </row>
    <row r="5" ht="12.75" customHeight="1">
      <c r="A5" s="2"/>
      <c r="R5" s="5"/>
      <c r="S5"/>
      <c r="T5" s="2"/>
    </row>
    <row r="6" ht="12.949999999999999" customHeight="1">
      <c r="A6" s="24"/>
      <c r="B6" s="8" t="s">
        <v>23</v>
      </c>
      <c r="C6" s="5">
        <v>2</v>
      </c>
      <c r="D6" s="2"/>
      <c r="R6" s="5"/>
      <c r="S6"/>
      <c r="T6" s="2"/>
    </row>
    <row r="7" ht="12.949999999999999" customHeight="1">
      <c r="A7" s="24"/>
      <c r="B7" s="8" t="s">
        <v>24</v>
      </c>
      <c r="C7" s="5" t="s">
        <v>25</v>
      </c>
      <c r="D7" s="5"/>
      <c r="E7" s="2"/>
      <c r="R7" s="5"/>
      <c r="S7"/>
      <c r="T7" s="2"/>
    </row>
    <row r="8" ht="4.7000000000000002" customHeight="1">
      <c r="A8" s="2"/>
      <c r="R8" s="27"/>
      <c r="S8" s="5"/>
      <c r="T8" s="2"/>
    </row>
    <row r="9" ht="24.600000000000001" customHeight="1">
      <c r="A9" s="24"/>
      <c r="B9" s="28" t="s">
        <v>26</v>
      </c>
      <c r="C9" s="2"/>
      <c r="D9" s="28" t="s">
        <v>27</v>
      </c>
      <c r="E9" s="29" t="s">
        <v>28</v>
      </c>
      <c r="F9" s="29" t="s">
        <v>29</v>
      </c>
      <c r="G9" s="2"/>
      <c r="R9" s="5"/>
      <c r="S9"/>
      <c r="T9" s="2"/>
    </row>
    <row r="10" ht="17.25" customHeight="1">
      <c r="A10" s="24"/>
      <c r="B10" s="30"/>
      <c r="C10" s="31"/>
      <c r="D10" s="27" t="s">
        <v>30</v>
      </c>
      <c r="E10" s="32"/>
      <c r="F10" s="33"/>
      <c r="G10" s="2"/>
    </row>
    <row r="11" ht="15.75" customHeight="1">
      <c r="A11" s="24"/>
      <c r="B11" s="34">
        <v>4</v>
      </c>
      <c r="C11" s="35" t="s">
        <v>31</v>
      </c>
      <c r="D11" s="36" t="s">
        <v>32</v>
      </c>
      <c r="E11" s="37" t="s">
        <v>33</v>
      </c>
      <c r="F11" s="38"/>
      <c r="G11" s="2"/>
    </row>
    <row r="12" ht="15.75" customHeight="1">
      <c r="A12" s="24"/>
      <c r="B12" s="34">
        <v>4</v>
      </c>
      <c r="C12" s="35" t="s">
        <v>34</v>
      </c>
      <c r="D12" s="36" t="s">
        <v>35</v>
      </c>
      <c r="E12" s="37" t="s">
        <v>36</v>
      </c>
      <c r="F12" s="38"/>
      <c r="G12" s="2"/>
    </row>
    <row r="13" ht="9" customHeight="1">
      <c r="A13" s="24"/>
      <c r="B13" s="39"/>
      <c r="C13" s="40"/>
      <c r="D13" s="41"/>
      <c r="E13" s="42"/>
      <c r="F13"/>
      <c r="G13" s="2"/>
    </row>
    <row r="14" ht="17.25" customHeight="1">
      <c r="A14" s="24"/>
      <c r="B14" s="30"/>
      <c r="C14" s="31"/>
      <c r="D14" s="27" t="s">
        <v>37</v>
      </c>
      <c r="E14" s="16"/>
      <c r="F14"/>
      <c r="G14" s="2"/>
    </row>
    <row r="15" ht="17.25" customHeight="1">
      <c r="A15" s="24"/>
      <c r="B15" s="34">
        <v>4</v>
      </c>
      <c r="C15" s="35" t="s">
        <v>38</v>
      </c>
      <c r="D15" s="36" t="s">
        <v>39</v>
      </c>
      <c r="E15" s="37" t="s">
        <v>40</v>
      </c>
      <c r="F15" s="38"/>
      <c r="G15" s="2"/>
    </row>
    <row r="16" ht="17.25" customHeight="1">
      <c r="A16" s="24"/>
      <c r="B16" s="34">
        <v>4</v>
      </c>
      <c r="C16" s="35" t="s">
        <v>41</v>
      </c>
      <c r="D16" s="36" t="s">
        <v>42</v>
      </c>
      <c r="E16" s="37" t="s">
        <v>43</v>
      </c>
      <c r="F16" s="38"/>
      <c r="G16" s="2"/>
    </row>
    <row r="17" ht="17.25" customHeight="1">
      <c r="A17" s="24"/>
      <c r="B17" s="34">
        <v>4</v>
      </c>
      <c r="C17" s="43" t="s">
        <v>44</v>
      </c>
      <c r="D17" s="36" t="s">
        <v>45</v>
      </c>
      <c r="E17" s="37" t="s">
        <v>46</v>
      </c>
      <c r="F17" s="38"/>
      <c r="G17" s="2"/>
    </row>
    <row r="18" ht="9" customHeight="1">
      <c r="A18" s="24"/>
      <c r="B18" s="39"/>
      <c r="C18" s="40"/>
      <c r="D18" s="41"/>
      <c r="E18" s="42"/>
      <c r="F18"/>
      <c r="G18" s="2"/>
    </row>
    <row r="19" ht="17.25" customHeight="1">
      <c r="A19" s="24"/>
      <c r="B19" s="30"/>
      <c r="C19" s="31"/>
      <c r="D19" s="27" t="s">
        <v>47</v>
      </c>
      <c r="E19" s="16"/>
      <c r="F19"/>
      <c r="G19" s="2"/>
    </row>
    <row r="20" ht="135" customHeight="1">
      <c r="A20" s="24"/>
      <c r="B20" s="30"/>
      <c r="C20" s="31"/>
      <c r="D20" s="19" t="s">
        <v>48</v>
      </c>
      <c r="E20" s="44"/>
      <c r="F20"/>
      <c r="G20" s="2"/>
    </row>
    <row r="21" ht="17.25" customHeight="1">
      <c r="A21" s="24"/>
      <c r="B21" s="34">
        <v>4</v>
      </c>
      <c r="C21" s="35" t="s">
        <v>49</v>
      </c>
      <c r="D21" s="36" t="s">
        <v>50</v>
      </c>
      <c r="E21" s="37" t="s">
        <v>51</v>
      </c>
      <c r="F21" s="38"/>
      <c r="G21" s="2"/>
    </row>
    <row r="22" ht="17.25" customHeight="1">
      <c r="A22" s="24"/>
      <c r="B22" s="34">
        <v>4</v>
      </c>
      <c r="C22" s="35" t="s">
        <v>52</v>
      </c>
      <c r="D22" s="36" t="s">
        <v>53</v>
      </c>
      <c r="E22" s="37" t="s">
        <v>54</v>
      </c>
      <c r="F22" s="38"/>
      <c r="G22" s="2"/>
    </row>
    <row r="23" ht="17.25" customHeight="1">
      <c r="A23" s="24"/>
      <c r="B23" s="34">
        <v>4</v>
      </c>
      <c r="C23" s="43" t="s">
        <v>55</v>
      </c>
      <c r="D23" s="36" t="s">
        <v>56</v>
      </c>
      <c r="E23" s="37" t="s">
        <v>57</v>
      </c>
      <c r="F23" s="38"/>
      <c r="G23" s="2"/>
    </row>
    <row r="24" ht="9" customHeight="1">
      <c r="A24" s="24"/>
      <c r="B24" s="39"/>
      <c r="C24" s="40"/>
      <c r="D24" s="41"/>
      <c r="E24" s="42"/>
      <c r="F24"/>
      <c r="G24" s="2"/>
    </row>
    <row r="25" ht="17.25" customHeight="1">
      <c r="A25" s="24"/>
      <c r="B25" s="30"/>
      <c r="C25" s="31"/>
      <c r="D25" s="27" t="s">
        <v>58</v>
      </c>
      <c r="E25" s="16"/>
      <c r="F25"/>
      <c r="G25" s="2"/>
    </row>
    <row r="26" ht="120" customHeight="1">
      <c r="A26" s="24"/>
      <c r="B26" s="30"/>
      <c r="C26" s="35"/>
      <c r="D26" s="19" t="s">
        <v>59</v>
      </c>
      <c r="E26" s="44"/>
      <c r="F26"/>
      <c r="G26" s="2"/>
    </row>
    <row r="27" ht="6.75" customHeight="1">
      <c r="A27" s="24"/>
      <c r="B27" s="30"/>
      <c r="C27" s="35"/>
      <c r="D27" s="24"/>
      <c r="E27" s="16"/>
      <c r="F27"/>
      <c r="G27" s="2"/>
    </row>
    <row r="28" ht="17.25" customHeight="1">
      <c r="A28" s="24"/>
      <c r="B28" s="30"/>
      <c r="C28" s="35"/>
      <c r="D28" s="5" t="s">
        <v>60</v>
      </c>
      <c r="E28" s="16"/>
      <c r="F28"/>
      <c r="G28" s="2"/>
    </row>
    <row r="29" ht="17.25" customHeight="1">
      <c r="A29" s="24"/>
      <c r="B29" s="34">
        <v>4</v>
      </c>
      <c r="C29" s="35" t="s">
        <v>61</v>
      </c>
      <c r="D29" s="45" t="s">
        <v>62</v>
      </c>
      <c r="E29" s="37" t="s">
        <v>63</v>
      </c>
      <c r="F29" s="38"/>
      <c r="G29" s="2"/>
    </row>
    <row r="30" ht="17.25" customHeight="1">
      <c r="A30" s="24"/>
      <c r="B30" s="34">
        <v>4</v>
      </c>
      <c r="C30" s="35" t="s">
        <v>64</v>
      </c>
      <c r="D30" s="45" t="s">
        <v>65</v>
      </c>
      <c r="E30" s="37" t="s">
        <v>66</v>
      </c>
      <c r="F30" s="38"/>
      <c r="G30" s="2"/>
    </row>
    <row r="31" ht="17.25" customHeight="1">
      <c r="A31" s="24"/>
      <c r="B31" s="34">
        <v>4</v>
      </c>
      <c r="C31" s="35" t="s">
        <v>67</v>
      </c>
      <c r="D31" s="45" t="s">
        <v>68</v>
      </c>
      <c r="E31" s="37" t="s">
        <v>69</v>
      </c>
      <c r="F31" s="38"/>
      <c r="G31" s="2"/>
    </row>
    <row r="32" ht="6.75" customHeight="1">
      <c r="A32" s="24"/>
      <c r="B32" s="34"/>
      <c r="C32" s="35"/>
      <c r="D32" s="5"/>
      <c r="E32" s="46"/>
      <c r="F32" s="47"/>
      <c r="G32" s="2"/>
    </row>
    <row r="33" ht="17.25" customHeight="1">
      <c r="A33" s="24"/>
      <c r="B33" s="30"/>
      <c r="C33" s="35"/>
      <c r="D33" s="5" t="s">
        <v>70</v>
      </c>
      <c r="E33" s="16"/>
      <c r="F33"/>
      <c r="G33" s="2"/>
    </row>
    <row r="34" ht="17.25" customHeight="1">
      <c r="A34" s="24"/>
      <c r="B34" s="34">
        <v>4</v>
      </c>
      <c r="C34" s="35" t="s">
        <v>71</v>
      </c>
      <c r="D34" s="45" t="s">
        <v>72</v>
      </c>
      <c r="E34" s="37" t="s">
        <v>73</v>
      </c>
      <c r="F34" s="38"/>
      <c r="G34" s="2"/>
    </row>
    <row r="35" ht="17.25" customHeight="1">
      <c r="A35" s="24"/>
      <c r="B35" s="34">
        <v>4</v>
      </c>
      <c r="C35" s="35" t="s">
        <v>74</v>
      </c>
      <c r="D35" s="45" t="s">
        <v>75</v>
      </c>
      <c r="E35" s="37" t="s">
        <v>76</v>
      </c>
      <c r="F35" s="38"/>
      <c r="G35" s="2"/>
    </row>
    <row r="36" ht="17.25" customHeight="1">
      <c r="A36" s="24"/>
      <c r="B36" s="34">
        <v>4</v>
      </c>
      <c r="C36" s="35" t="s">
        <v>77</v>
      </c>
      <c r="D36" s="45" t="s">
        <v>78</v>
      </c>
      <c r="E36" s="37" t="s">
        <v>79</v>
      </c>
      <c r="F36" s="38"/>
      <c r="G36" s="2"/>
    </row>
    <row r="37" ht="6.75" customHeight="1">
      <c r="A37" s="24"/>
      <c r="B37" s="30"/>
      <c r="C37" s="35"/>
      <c r="D37" s="24"/>
      <c r="E37" s="16"/>
      <c r="F37"/>
      <c r="G37" s="2"/>
    </row>
    <row r="38" ht="17.25" customHeight="1">
      <c r="A38" s="24"/>
      <c r="B38" s="30"/>
      <c r="C38" s="35"/>
      <c r="D38" s="5" t="s">
        <v>80</v>
      </c>
      <c r="E38" s="16"/>
      <c r="F38"/>
      <c r="G38" s="2"/>
    </row>
    <row r="39" ht="17.25" customHeight="1">
      <c r="A39" s="24"/>
      <c r="B39" s="34">
        <v>4</v>
      </c>
      <c r="C39" s="35" t="s">
        <v>81</v>
      </c>
      <c r="D39" s="45" t="s">
        <v>82</v>
      </c>
      <c r="E39" s="37" t="s">
        <v>83</v>
      </c>
      <c r="F39" s="38"/>
      <c r="G39" s="2"/>
    </row>
    <row r="40" ht="17.25" customHeight="1">
      <c r="A40" s="24"/>
      <c r="B40" s="34">
        <v>4</v>
      </c>
      <c r="C40" s="35" t="s">
        <v>84</v>
      </c>
      <c r="D40" s="45" t="s">
        <v>85</v>
      </c>
      <c r="E40" s="37" t="s">
        <v>86</v>
      </c>
      <c r="F40" s="38"/>
      <c r="G40" s="2"/>
    </row>
    <row r="41" ht="17.25" customHeight="1">
      <c r="A41" s="24"/>
      <c r="B41" s="34">
        <v>4</v>
      </c>
      <c r="C41" s="35" t="s">
        <v>87</v>
      </c>
      <c r="D41" s="45" t="s">
        <v>88</v>
      </c>
      <c r="E41" s="37" t="s">
        <v>89</v>
      </c>
      <c r="F41" s="38"/>
      <c r="G41" s="2"/>
    </row>
    <row r="42" ht="6.75" customHeight="1">
      <c r="A42" s="24"/>
      <c r="B42" s="30"/>
      <c r="C42" s="35"/>
      <c r="D42" s="24"/>
      <c r="E42" s="16"/>
      <c r="F42"/>
      <c r="G42" s="2"/>
    </row>
    <row r="43" ht="45" customHeight="1">
      <c r="A43" s="24"/>
      <c r="B43" s="34">
        <v>4</v>
      </c>
      <c r="C43" s="35" t="s">
        <v>90</v>
      </c>
      <c r="D43" s="48" t="s">
        <v>91</v>
      </c>
      <c r="E43" s="49" t="s">
        <v>92</v>
      </c>
      <c r="F43" s="38"/>
      <c r="G43" s="2"/>
    </row>
    <row r="44" ht="45" customHeight="1">
      <c r="A44" s="24"/>
      <c r="B44" s="50">
        <v>4</v>
      </c>
      <c r="C44" s="43" t="s">
        <v>93</v>
      </c>
      <c r="D44" s="36" t="s">
        <v>94</v>
      </c>
      <c r="E44" s="37" t="s">
        <v>95</v>
      </c>
      <c r="F44" s="38"/>
      <c r="G44" s="2"/>
    </row>
    <row r="45" ht="12.75" customHeight="1">
      <c r="A45" s="2"/>
      <c r="B45"/>
      <c r="C45" s="5"/>
      <c r="D45" s="2"/>
    </row>
    <row r="46" ht="12.75" customHeight="1">
      <c r="A46" s="2"/>
      <c r="B46"/>
      <c r="C46" s="5"/>
      <c r="D46" s="2"/>
    </row>
    <row r="47" ht="14.25" customHeight="1">
      <c r="A47" s="2"/>
    </row>
    <row r="48" ht="14.199999999999999" customHeight="1"/>
  </sheetData>
  <mergeCells count="3">
    <mergeCell ref="B4:F4"/>
    <mergeCell ref="C7:D7"/>
    <mergeCell ref="B9:C9"/>
  </mergeCells>
  <dataValidations count="1">
    <dataValidation sqref="R5:R7 R9" allowBlank="0" errorStyle="stop" showDropDown="0" showErrorMessage="1" showInputMessage="1"/>
  </dataValidations>
  <printOptions horizontalCentered="1" verticalCentered="1"/>
  <pageMargins left="0.27202999999999999" right="0.43068199999999995" top="0.229907" bottom="0.096450599999999997" header="0.459814" footer="0.19290099999999993"/>
  <pageSetup paperSize="9" scale="69" firstPageNumber="1" orientation="portrait" useFirstPageNumber="1"/>
  <headerFooter/>
  <extLst>
    <ext xmlns:x14="http://schemas.microsoft.com/office/spreadsheetml/2009/9/main" uri="{CCE6A557-97BC-4b89-ADB6-D9C93CAAB3DF}">
      <x14:dataValidations xmlns:xm="http://schemas.microsoft.com/office/excel/2006/main" count="1">
        <x14:dataValidation xr:uid="{003B00B0-00FA-43AF-BDB7-008300590019}" type="list" allowBlank="0" errorStyle="stop" showDropDown="0" showErrorMessage="1" showInputMessage="1">
          <x14:formula1>
            <xm:f>"BRON,ISLE-D'ABEAU,LYON,CLERMONT-FERRAND,AUTUN"</xm:f>
          </x14:formula1>
          <xm:sqref>C7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ONLYOFFICE/8.3.0.97</Application>
  <HeadingPairs>
    <vt:vector size="0" baseType="variant"/>
  </HeadingPairs>
  <TitlesOfParts>
    <vt:vector size="0" baseType="lpstr"/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</cp:revision>
</cp:coreProperties>
</file>